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ANNEXURE L" sheetId="1" r:id="rId1"/>
    <sheet name="ANNEXURE M" sheetId="2" r:id="rId2"/>
  </sheets>
  <definedNames/>
  <calcPr fullCalcOnLoad="1"/>
</workbook>
</file>

<file path=xl/sharedStrings.xml><?xml version="1.0" encoding="utf-8"?>
<sst xmlns="http://schemas.openxmlformats.org/spreadsheetml/2006/main" count="130" uniqueCount="114">
  <si>
    <t>PRICE BID</t>
  </si>
  <si>
    <t>ANNEXURE: L</t>
  </si>
  <si>
    <t>Equipment Price</t>
  </si>
  <si>
    <t xml:space="preserve">Name of the Equipment </t>
  </si>
  <si>
    <t>Name of the Manufacturer</t>
  </si>
  <si>
    <t xml:space="preserve">Make of the Equipment  </t>
  </si>
  <si>
    <t>Model Number</t>
  </si>
  <si>
    <t>County of Origin</t>
  </si>
  <si>
    <t>Sr. No.</t>
  </si>
  <si>
    <t>Item</t>
  </si>
  <si>
    <t>Rate Per Unit</t>
  </si>
  <si>
    <t>Cost of the equipment (*FOB value including Indian Agency Commission)</t>
  </si>
  <si>
    <t xml:space="preserve">Estimated Packing Forwarding etc. </t>
  </si>
  <si>
    <t>Air freight, Insurance charges etc.</t>
  </si>
  <si>
    <t>Total CIF/CIP value  (upto Delhi Airport)</t>
  </si>
  <si>
    <t>Percentage Indian Agency Commission (IAC) payable to the Indian Agent, if any.</t>
  </si>
  <si>
    <t>F.O.R. charges (Loading, transportation, insurance &amp; unloading) upto site (In RS.)</t>
  </si>
  <si>
    <t>______________________________________</t>
  </si>
  <si>
    <t>Note:</t>
  </si>
  <si>
    <t>*</t>
  </si>
  <si>
    <r>
      <t xml:space="preserve">To be supported with separate sheet duly typed and signed on the letter head of company/firm indicating details i.e. different parts of equipment (if any) with number, name and price of each part (Total to be put in the ‘Rate Per Unit’ column against FOB value). </t>
    </r>
    <r>
      <rPr>
        <b/>
        <sz val="11"/>
        <color indexed="8"/>
        <rFont val="Calibri"/>
        <family val="2"/>
      </rPr>
      <t>Only net rates (after discount) should be quoted.</t>
    </r>
  </si>
  <si>
    <t>Extended Warranty Charges: (after the expiry of Standard warranty)</t>
  </si>
  <si>
    <t>(Extended warranty Charges for a period of 6 years to be quoted in Indian Rupees)</t>
  </si>
  <si>
    <t>Rate for 1st year _____________ Rs. ____________</t>
  </si>
  <si>
    <t>Rate for 2nd year ____________  Rs. ____________</t>
  </si>
  <si>
    <t>Rate for 3rd year _____________ Rs. ____________</t>
  </si>
  <si>
    <t>Rate for 4th year _____________ Rs. ____________</t>
  </si>
  <si>
    <t>Rate for 5th year _____________ Rs. ____________</t>
  </si>
  <si>
    <t>Rate for 6th year _____________ Rs. ____________</t>
  </si>
  <si>
    <t>Annual Maintenance Contract Charges: (after the expiry of Standard warranty)</t>
  </si>
  <si>
    <t>(AMC Charges for a period of 6 years to be quoted in Indian Rupees)</t>
  </si>
  <si>
    <t>This is certified that the rates quoted are not more than the rates charged from any other Institution/Department/Organization.</t>
  </si>
  <si>
    <t>SIGNATURE OF AUTHORIZED SIGNATORY</t>
  </si>
  <si>
    <t>NOTE:</t>
  </si>
  <si>
    <t>1. TAXES AND OTHER LEVIES, IF ANY, ARE TO BE CLEARLY SPECIFIED IN THE BID.</t>
  </si>
  <si>
    <t>Where the equipment is composed of several subunit/component, the details containing the rates for each sub-unit/component shall be attached alongwith the Price-bid format otherwise quotation is liable to be rejected</t>
  </si>
  <si>
    <t>ANNEXURE: M</t>
  </si>
  <si>
    <t xml:space="preserve">         Name of Instrument: EA-LC- IRMS with Ancillary items </t>
  </si>
  <si>
    <t>IRMS Specifications</t>
  </si>
  <si>
    <t>Rate</t>
  </si>
  <si>
    <r>
      <t>Application</t>
    </r>
    <r>
      <rPr>
        <sz val="12"/>
        <color indexed="8"/>
        <rFont val="Calibri"/>
        <family val="2"/>
      </rPr>
      <t>: Ability to carry out isotope ratio measurement from food samples with highest precision possible through continuous flow mode with the high sensitivity of 1200 molecules per ion or better in continuous mode. It should have best isotope ratio linearity over the widest possible dynamic range with minimum sample size.</t>
    </r>
  </si>
  <si>
    <r>
      <t>Source</t>
    </r>
    <r>
      <rPr>
        <sz val="12"/>
        <color indexed="8"/>
        <rFont val="Calibri"/>
        <family val="2"/>
      </rPr>
      <t>: Highly sensitive electron impact ion source with ≥ 3 kV accelerating voltage for all masses from 2 to 70 amu and above.</t>
    </r>
  </si>
  <si>
    <r>
      <t>Ion Optics</t>
    </r>
    <r>
      <rPr>
        <sz val="12"/>
        <color indexed="8"/>
        <rFont val="Calibri"/>
        <family val="2"/>
      </rPr>
      <t>: Capable of extremely high transmission from the ion source to the collectors, and fully controlled by the software. Mass spectrometer must have a high stability electromagnet, electrostatic lenses for beam formation and quadrupole lenses for the fine adjustments.</t>
    </r>
  </si>
  <si>
    <r>
      <t>Mass Range and Resolution</t>
    </r>
    <r>
      <rPr>
        <sz val="12"/>
        <color indexed="8"/>
        <rFont val="Calibri"/>
        <family val="2"/>
      </rPr>
      <t xml:space="preserve">: 2 to ≥ 70 amu, with varying accelerating voltage, resolution of ≥ 100 m/Δm, and the system stability of &lt; 10 ppm on mass scale. </t>
    </r>
  </si>
  <si>
    <r>
      <t>Sensitivity:</t>
    </r>
    <r>
      <rPr>
        <sz val="12"/>
        <color indexed="8"/>
        <rFont val="Calibri"/>
        <family val="2"/>
      </rPr>
      <t xml:space="preserve"> Should be 1200 molecules per ion or better, in continuous mode </t>
    </r>
  </si>
  <si>
    <r>
      <t>Analyser</t>
    </r>
    <r>
      <rPr>
        <sz val="12"/>
        <color indexed="8"/>
        <rFont val="Calibri"/>
        <family val="2"/>
      </rPr>
      <t>: Designed for the optimal abundance sensitivity performance and fully computer controlled with minimum maintenance.</t>
    </r>
  </si>
  <si>
    <r>
      <t>Filament</t>
    </r>
    <r>
      <rPr>
        <sz val="12"/>
        <color indexed="8"/>
        <rFont val="Calibri"/>
        <family val="2"/>
      </rPr>
      <t>: Filament should be inert to oxygen. Filament should have warranty for minimum two years from the date of first installation/subsequent replacement. Preferably same filament should be used for all gas species.</t>
    </r>
  </si>
  <si>
    <r>
      <t>Collectors</t>
    </r>
    <r>
      <rPr>
        <sz val="12"/>
        <color indexed="8"/>
        <rFont val="Calibri"/>
        <family val="2"/>
      </rPr>
      <t>: System should be supplied with universal triple Faraday cup collector assembly along with the collector/s for Hydrogen analysis, so that it can analyse Carbon, Hydrogen, Nitrogen, Sulphur and Oxygen (CHNSO). Also the detectors should be covered with 10 years warranty. Background should not be there between 44 - 49 amu.</t>
    </r>
  </si>
  <si>
    <r>
      <t>Diluter</t>
    </r>
    <r>
      <rPr>
        <sz val="12"/>
        <color indexed="8"/>
        <rFont val="Calibri"/>
        <family val="2"/>
      </rPr>
      <t xml:space="preserve">: Should have a dedicated reference gas injector for instrument monitoring and tuning in the continuous flow mode. Dedicated automatic diluter for sample gas dilution should be quoted. </t>
    </r>
  </si>
  <si>
    <t>EA Specifications</t>
  </si>
  <si>
    <t>The system should be capable of performing C, N and S isotopic analysis in one run and O and H analysis in another.</t>
  </si>
  <si>
    <t>Analysis of Sulphur should be performed on higher column temperature compared to Carbon and Nitrogen. All necessary items in this regard should be quoted.</t>
  </si>
  <si>
    <t>Combustion and Reduction furnaces and Thermal Conductivity Detector must be covered by a ten years warranty, with no exclusions requiring use of proprietary consumables or limitation on the applications.</t>
  </si>
  <si>
    <t xml:space="preserve">Operating Helium consumption (liters of He per sample) to be specified for C-only, N only, O only, H only CN and CNSOH. Preferably consumption of He should be lower. It must have a separate detector to give inputs and to adjust the sample dilution before injecting to IRMS. Should have provision for automatic dilution. In automatic mode, the instrument must have automated sample dilution, automated addition of reference gases and must be possible to dilute sample gases automatically without manual intervention. </t>
  </si>
  <si>
    <t>Compatible Software to use EA in stand-alone mode must be quoted.</t>
  </si>
  <si>
    <r>
      <t>Software</t>
    </r>
    <r>
      <rPr>
        <sz val="12"/>
        <color indexed="8"/>
        <rFont val="Calibri"/>
        <family val="2"/>
      </rPr>
      <t>: User friendly softwares for the analysis and to control the interface.</t>
    </r>
  </si>
  <si>
    <t>All the calibration standards required to calibrate the IRMS, along with all the peripherals, should be quoted separately.</t>
  </si>
  <si>
    <r>
      <t>Computer</t>
    </r>
    <r>
      <rPr>
        <sz val="12"/>
        <color indexed="8"/>
        <rFont val="Calibri"/>
        <family val="2"/>
      </rPr>
      <t xml:space="preserve">: Dell OptiPlex DT7050 MT or equivalent with Core i7-7700 Processor (7th Gen), 8GB DDR4 RAM, 4GB GFX Dedicated Graphic card, 2TB HDD, Win 10 Professional, DVD RW, 24" LED Monitor with 3 years onsite warranty and </t>
    </r>
    <r>
      <rPr>
        <sz val="12"/>
        <color indexed="8"/>
        <rFont val="Calibri"/>
        <family val="2"/>
      </rPr>
      <t>Antivirus for 3 year.</t>
    </r>
  </si>
  <si>
    <r>
      <t>Printer</t>
    </r>
    <r>
      <rPr>
        <sz val="12"/>
        <color indexed="8"/>
        <rFont val="Calibri"/>
        <family val="2"/>
      </rPr>
      <t>:</t>
    </r>
    <r>
      <rPr>
        <sz val="12"/>
        <color indexed="8"/>
        <rFont val="Calibri"/>
        <family val="2"/>
      </rPr>
      <t xml:space="preserve"> B/W - duplex - laser - Legal, A4 - 1200 dpi x 1200 dpi - up to 21 ppm – capacity with Network Card</t>
    </r>
  </si>
  <si>
    <t>The vendor should provide the complete list of all consumables/parts/accessories with Catalogue/Part Number and Cost, required for warranty period operations.</t>
  </si>
  <si>
    <t>IQ OQ should be provided</t>
  </si>
  <si>
    <r>
      <t>Accessories/Other Requirements</t>
    </r>
    <r>
      <rPr>
        <sz val="12"/>
        <color indexed="8"/>
        <rFont val="Calibri"/>
        <family val="2"/>
      </rPr>
      <t>:</t>
    </r>
  </si>
  <si>
    <r>
      <t>Gas Manifold</t>
    </r>
    <r>
      <rPr>
        <sz val="12"/>
        <color indexed="8"/>
        <rFont val="Calibri"/>
        <family val="2"/>
      </rPr>
      <t>: Purifier Panel, regulator, plumbing for necessary gases should be included.</t>
    </r>
  </si>
  <si>
    <r>
      <t>Gas Cylinders: He (02), O</t>
    </r>
    <r>
      <rPr>
        <vertAlign val="subscript"/>
        <sz val="12"/>
        <color indexed="8"/>
        <rFont val="Calibri"/>
        <family val="2"/>
      </rPr>
      <t>2</t>
    </r>
    <r>
      <rPr>
        <sz val="12"/>
        <color indexed="8"/>
        <rFont val="Calibri"/>
        <family val="2"/>
      </rPr>
      <t xml:space="preserve"> (01), CO</t>
    </r>
    <r>
      <rPr>
        <vertAlign val="subscript"/>
        <sz val="12"/>
        <color indexed="8"/>
        <rFont val="Calibri"/>
        <family val="2"/>
      </rPr>
      <t>2</t>
    </r>
    <r>
      <rPr>
        <sz val="12"/>
        <color indexed="8"/>
        <rFont val="Calibri"/>
        <family val="2"/>
      </rPr>
      <t xml:space="preserve"> (02), N</t>
    </r>
    <r>
      <rPr>
        <vertAlign val="subscript"/>
        <sz val="12"/>
        <color indexed="8"/>
        <rFont val="Calibri"/>
        <family val="2"/>
      </rPr>
      <t>2</t>
    </r>
    <r>
      <rPr>
        <sz val="12"/>
        <color indexed="8"/>
        <rFont val="Calibri"/>
        <family val="2"/>
      </rPr>
      <t>(01)</t>
    </r>
  </si>
  <si>
    <t>Consumables for Elemental analyzer for approximately 5000 samples should be included in main offer.</t>
  </si>
  <si>
    <t>All applications details in the field of Food Science and Technology (Natural vs. Synthetic food materials) have to be provided during installation.</t>
  </si>
  <si>
    <t>Upgradation of all softwares installed along with the complete system, should be provided free of cost, as and when it is released, during the warranty period.</t>
  </si>
  <si>
    <t>HPLC Specifications</t>
  </si>
  <si>
    <t>High Pressure Liquid Chromatography equipped with quaternary gradient solvent delivery system with capability of operating three detectors. The system should be quoted with all accessories required to make it fully operational</t>
  </si>
  <si>
    <t>SPECIFICATIONS</t>
  </si>
  <si>
    <t>HPLC to be integrated with the IRMS (Automated HPLC-IRMS system for isotopic analysis of 13C/12C in compounds that are chromatographically resolved in HPLC column).</t>
  </si>
  <si>
    <r>
      <t>It must have all necessary interfaces for the sample to convert into gaseous form/dilution of samples with minimum maintenance and highly reliable/reproducible oxidation technique to convert sample into CO</t>
    </r>
    <r>
      <rPr>
        <vertAlign val="subscript"/>
        <sz val="12"/>
        <color indexed="8"/>
        <rFont val="Calibri"/>
        <family val="2"/>
      </rPr>
      <t>2</t>
    </r>
    <r>
      <rPr>
        <sz val="12"/>
        <color indexed="8"/>
        <rFont val="Calibri"/>
        <family val="2"/>
      </rPr>
      <t>.</t>
    </r>
  </si>
  <si>
    <t>Mobile phase (solvents) flow and the interface should be free from any interference or crystallization from sample or solvent matrix.</t>
  </si>
  <si>
    <r>
      <t>CO</t>
    </r>
    <r>
      <rPr>
        <vertAlign val="subscript"/>
        <sz val="12"/>
        <color indexed="8"/>
        <rFont val="Calibri"/>
        <family val="2"/>
      </rPr>
      <t>2</t>
    </r>
    <r>
      <rPr>
        <sz val="12"/>
        <color indexed="8"/>
        <rFont val="Calibri"/>
        <family val="2"/>
      </rPr>
      <t xml:space="preserve"> to be separated from aqueous solvent and the delivered CO</t>
    </r>
    <r>
      <rPr>
        <vertAlign val="subscript"/>
        <sz val="12"/>
        <color indexed="8"/>
        <rFont val="Calibri"/>
        <family val="2"/>
      </rPr>
      <t>2</t>
    </r>
    <r>
      <rPr>
        <sz val="12"/>
        <color indexed="8"/>
        <rFont val="Calibri"/>
        <family val="2"/>
      </rPr>
      <t xml:space="preserve"> to the IRMS must be H</t>
    </r>
    <r>
      <rPr>
        <vertAlign val="subscript"/>
        <sz val="12"/>
        <color indexed="8"/>
        <rFont val="Calibri"/>
        <family val="2"/>
      </rPr>
      <t>2</t>
    </r>
    <r>
      <rPr>
        <sz val="12"/>
        <color indexed="8"/>
        <rFont val="Calibri"/>
        <family val="2"/>
      </rPr>
      <t>O - free (requirements to be specified and quoted).</t>
    </r>
  </si>
  <si>
    <r>
      <t>Vacuum options</t>
    </r>
    <r>
      <rPr>
        <sz val="12"/>
        <color indexed="8"/>
        <rFont val="Calibri"/>
        <family val="2"/>
      </rPr>
      <t xml:space="preserve">: In built turbo molecular pumps for the continuous flow analyzer system, with inspection glasses for oil level check. Automatic system protection in case of power failure. </t>
    </r>
    <r>
      <rPr>
        <b/>
        <sz val="12"/>
        <color indexed="8"/>
        <rFont val="Calibri"/>
        <family val="2"/>
      </rPr>
      <t>Data Acquisition:</t>
    </r>
    <r>
      <rPr>
        <sz val="12"/>
        <color indexed="8"/>
        <rFont val="Calibri"/>
        <family val="2"/>
      </rPr>
      <t xml:space="preserve"> All essential software to acquire the data and free upgrades of software during the warranty period. </t>
    </r>
  </si>
  <si>
    <t>Should have Dual Furnace (one for combustion and another for reduction) with temperature control mechanisms to attain 1050°C and above. Should have an autosampler for continuous injection/insertion of 100 or more samples. Instrument should ensure that it provides blank free sample injection. Separation of the combustion gases should be done. The furnace should be able to attain 1200°C in Combustion mode and 1500°C in Pyrolysis mode.</t>
  </si>
  <si>
    <t>i</t>
  </si>
  <si>
    <t>ii</t>
  </si>
  <si>
    <t>iii</t>
  </si>
  <si>
    <t>iv</t>
  </si>
  <si>
    <t>i.</t>
  </si>
  <si>
    <t>ii.</t>
  </si>
  <si>
    <r>
      <rPr>
        <b/>
        <sz val="11"/>
        <color indexed="8"/>
        <rFont val="Calibri"/>
        <family val="2"/>
      </rPr>
      <t>AUTOSAMPLER</t>
    </r>
    <r>
      <rPr>
        <sz val="11"/>
        <color theme="1"/>
        <rFont val="Calibri"/>
        <family val="2"/>
      </rPr>
      <t xml:space="preserve">
• Injection Volume accuracy: ±1%
• Injection volume range-0.1 to 100µl  or better
• Injection Precision-&lt;0.5% RSD or better
• Carryover/ Cross contamination &lt;0.005% or better/&lt;0.1% with &amp; without automated needle wash
• Auto sampler capacity : &gt; 80 x 2 ml vials or better
• Temp.  4 - 40°C programmable in 1°C increments</t>
    </r>
  </si>
  <si>
    <r>
      <rPr>
        <b/>
        <sz val="11"/>
        <color indexed="8"/>
        <rFont val="Calibri"/>
        <family val="2"/>
      </rPr>
      <t>PUMP</t>
    </r>
    <r>
      <rPr>
        <sz val="11"/>
        <color theme="1"/>
        <rFont val="Calibri"/>
        <family val="2"/>
      </rPr>
      <t xml:space="preserve">
• Quaternary gradient with online degasser.
• Operating Pressure : 7500 psi or better
• Flow rate range : Programmable flow rate range  0.01-10ml/min in 0.01 ml/min increments
• Flow accuracy  : ±1.0 % RSD
• Flow Precision  : ± 0.1 % RSD
• Degasser: Inline degasser for all 4 channels
• Gradient mixer : Quaternary mixing &amp; gradient capability using high speed proportionate valve
• Solvent setting Range : 4 solvents setting range:0-100% with 0.1% step
• Diagnostic Feature for Error detection and display, leak detection &amp; safe leak handling</t>
    </r>
  </si>
  <si>
    <t>v</t>
  </si>
  <si>
    <r>
      <rPr>
        <b/>
        <sz val="11"/>
        <color indexed="8"/>
        <rFont val="Calibri"/>
        <family val="2"/>
      </rPr>
      <t>COLUMN COMPARTMENT</t>
    </r>
    <r>
      <rPr>
        <sz val="11"/>
        <color theme="1"/>
        <rFont val="Calibri"/>
        <family val="2"/>
      </rPr>
      <t xml:space="preserve">
• Temp. Range-Thermo stated column compartment with a temp. range 10 to 80°C
• Temp. Stability-±0.1°C
• Column Capacity: &gt;2 columns of upto 30cm length
• Automatic Column switching option should be there.</t>
    </r>
  </si>
  <si>
    <r>
      <rPr>
        <b/>
        <sz val="11"/>
        <color indexed="8"/>
        <rFont val="Calibri"/>
        <family val="2"/>
      </rPr>
      <t>ELSD/CAD for Sugar profiling (Original Equipment Manufacturer)</t>
    </r>
    <r>
      <rPr>
        <sz val="11"/>
        <color theme="1"/>
        <rFont val="Calibri"/>
        <family val="2"/>
      </rPr>
      <t xml:space="preserve">
• Detector-  Photomultiplier tube/Charged Aerosol Detector (CAD)
• Temp. Range -  Evaporator/Drift: Off,  upto 100°C (1°C increment)            
• Pressure Operating range:  60 – 100 psi or better
• Flow Rate - 0.2 – 5 ml/min or better
• Safety Features- Gas Shut off valve, vapor and leak detection</t>
    </r>
  </si>
  <si>
    <r>
      <rPr>
        <b/>
        <sz val="11"/>
        <color indexed="8"/>
        <rFont val="Calibri"/>
        <family val="2"/>
      </rPr>
      <t>GAS SUPPLIES</t>
    </r>
    <r>
      <rPr>
        <sz val="11"/>
        <color theme="1"/>
        <rFont val="Calibri"/>
        <family val="2"/>
      </rPr>
      <t xml:space="preserve">
     For ELSD/CAD 
• Complete Gas purification Panel with fittings &amp; installation of required gases
• Required high purity Gas cylinders (2 no. each) </t>
    </r>
  </si>
  <si>
    <r>
      <rPr>
        <b/>
        <sz val="11"/>
        <color indexed="8"/>
        <rFont val="Calibri"/>
        <family val="2"/>
      </rPr>
      <t>SOFTWARE AND HARDWARE</t>
    </r>
    <r>
      <rPr>
        <sz val="11"/>
        <color theme="1"/>
        <rFont val="Calibri"/>
        <family val="2"/>
      </rPr>
      <t xml:space="preserve">
Complete system and software configuration must be 21 CFR Part 11 compliant. Software: Database version software with multitasking and capable of performing the following functions: Control the system, acquire, store, process and reproduce the data. It must be able to control all the devices from same software. Quantification software for batch process must confirm the analytes as per regulatory requirements in food and environmental sample analysis as per the applications specified. IQOQ of the system as well as software must be provided. Software updates upto five years.</t>
    </r>
  </si>
  <si>
    <r>
      <rPr>
        <b/>
        <sz val="11"/>
        <color indexed="8"/>
        <rFont val="Calibri"/>
        <family val="2"/>
      </rPr>
      <t>COMMUNICATION HARDWARE</t>
    </r>
    <r>
      <rPr>
        <sz val="11"/>
        <color theme="1"/>
        <rFont val="Calibri"/>
        <family val="2"/>
      </rPr>
      <t xml:space="preserve">
 Dell OptiPlex DT7050 MT or equivalent with Core i7-7700 Processor (7th Gen), 8GB DDR4 RAM, 4GB GFX Dedicated Graphic card, 2TB HDD, Win 10 Professional, DVD RW, 24" LED Monitor, with 3 years onsite warranty and Antivirus for 3 year.
Printer - B/W - duplex - laser - Legal, A4 - 1200 dpi x 1200 dpi - up to 21 ppm – capacity with Network Card</t>
    </r>
  </si>
  <si>
    <r>
      <t>On site</t>
    </r>
    <r>
      <rPr>
        <b/>
        <sz val="12"/>
        <color indexed="8"/>
        <rFont val="Calibri"/>
        <family val="2"/>
      </rPr>
      <t xml:space="preserve"> </t>
    </r>
    <r>
      <rPr>
        <sz val="12"/>
        <color indexed="8"/>
        <rFont val="Calibri"/>
        <family val="2"/>
      </rPr>
      <t>IQ, OQ, PQ of instrument along with document.</t>
    </r>
    <r>
      <rPr>
        <b/>
        <sz val="12"/>
        <color indexed="8"/>
        <rFont val="Calibri"/>
        <family val="2"/>
      </rPr>
      <t xml:space="preserve">   </t>
    </r>
  </si>
  <si>
    <t>Refrigerated Centrifuge Specifications</t>
  </si>
  <si>
    <t xml:space="preserve">High speed refrigerated bench top centrifuge system should be quoted with all accessories required to make it fully operational and any other item required for stated applications be quoted as optional. </t>
  </si>
  <si>
    <t xml:space="preserve">Temperature range   : -5 to Ambient </t>
  </si>
  <si>
    <t>Maximum speed :12000 rpm (18000g) or better with fixed angle rotor 50 ml x 6 tubes</t>
  </si>
  <si>
    <t>Should have LCD display</t>
  </si>
  <si>
    <t xml:space="preserve">CFC free refrigerant </t>
  </si>
  <si>
    <t>Should have maintenance free brushless drive motor</t>
  </si>
  <si>
    <t>Should have automatic rotor recognition/identification facility</t>
  </si>
  <si>
    <t>Automatic imbalance detection</t>
  </si>
  <si>
    <t>Should have motorized lid lock system</t>
  </si>
  <si>
    <t>Should be quoted with Fixed Angle Rotors 50 ml x 6 Falcon tube with adaptors for 15ml &amp; 1.5/2ml</t>
  </si>
  <si>
    <t>Capacity to handle the liquid 300ml or better</t>
  </si>
  <si>
    <t>Swing bucket rotor with Micro Titter plate option should be quoted as optional</t>
  </si>
  <si>
    <t>System should be CE certified</t>
  </si>
  <si>
    <t>Optimum safety according to national and international regulations (IEC1010)</t>
  </si>
  <si>
    <t>Other items (rotors/adapters) required for improving the applicability/system performance should to be quoted as optional.</t>
  </si>
  <si>
    <t>On site IQ, OQ, PQ and calibration of instrument along with document.</t>
  </si>
  <si>
    <r>
      <t>Linearity</t>
    </r>
    <r>
      <rPr>
        <sz val="12"/>
        <color indexed="8"/>
        <rFont val="Calibri"/>
        <family val="2"/>
      </rPr>
      <t>: The linearity should be ≤ 0.02 ‰/ nA for CO</t>
    </r>
    <r>
      <rPr>
        <vertAlign val="subscript"/>
        <sz val="12"/>
        <color indexed="8"/>
        <rFont val="Calibri"/>
        <family val="2"/>
      </rPr>
      <t>2</t>
    </r>
    <r>
      <rPr>
        <sz val="12"/>
        <color indexed="8"/>
        <rFont val="Calibri"/>
        <family val="2"/>
      </rPr>
      <t xml:space="preserve">. </t>
    </r>
  </si>
  <si>
    <r>
      <t>Auto sampler technology: Should have zero blank auto sampler technology to optimize the use of Helium and to ensure complete removal of atmospheric gases. 
External Precision CO</t>
    </r>
    <r>
      <rPr>
        <vertAlign val="subscript"/>
        <sz val="12"/>
        <color indexed="8"/>
        <rFont val="Calibri"/>
        <family val="2"/>
      </rPr>
      <t>2</t>
    </r>
    <r>
      <rPr>
        <sz val="12"/>
        <color indexed="8"/>
        <rFont val="Calibri"/>
        <family val="2"/>
      </rPr>
      <t>, δ</t>
    </r>
    <r>
      <rPr>
        <vertAlign val="superscript"/>
        <sz val="12"/>
        <color indexed="8"/>
        <rFont val="Calibri"/>
        <family val="2"/>
      </rPr>
      <t>13</t>
    </r>
    <r>
      <rPr>
        <sz val="12"/>
        <color indexed="8"/>
        <rFont val="Calibri"/>
        <family val="2"/>
      </rPr>
      <t>C: 0.1‰ or less 
External Precision N</t>
    </r>
    <r>
      <rPr>
        <vertAlign val="subscript"/>
        <sz val="12"/>
        <color indexed="8"/>
        <rFont val="Calibri"/>
        <family val="2"/>
      </rPr>
      <t>2</t>
    </r>
    <r>
      <rPr>
        <sz val="12"/>
        <color indexed="8"/>
        <rFont val="Calibri"/>
        <family val="2"/>
      </rPr>
      <t>, δ</t>
    </r>
    <r>
      <rPr>
        <vertAlign val="superscript"/>
        <sz val="12"/>
        <color indexed="8"/>
        <rFont val="Calibri"/>
        <family val="2"/>
      </rPr>
      <t>15</t>
    </r>
    <r>
      <rPr>
        <sz val="12"/>
        <color indexed="8"/>
        <rFont val="Calibri"/>
        <family val="2"/>
      </rPr>
      <t>N: 0.15‰ or less 
External Precision SO</t>
    </r>
    <r>
      <rPr>
        <vertAlign val="subscript"/>
        <sz val="12"/>
        <color indexed="8"/>
        <rFont val="Calibri"/>
        <family val="2"/>
      </rPr>
      <t>2</t>
    </r>
    <r>
      <rPr>
        <sz val="12"/>
        <color indexed="8"/>
        <rFont val="Calibri"/>
        <family val="2"/>
      </rPr>
      <t>, δ</t>
    </r>
    <r>
      <rPr>
        <vertAlign val="superscript"/>
        <sz val="12"/>
        <color indexed="8"/>
        <rFont val="Calibri"/>
        <family val="2"/>
      </rPr>
      <t>34</t>
    </r>
    <r>
      <rPr>
        <sz val="12"/>
        <color indexed="8"/>
        <rFont val="Calibri"/>
        <family val="2"/>
      </rPr>
      <t xml:space="preserve">S: 0.2‰ or less 
External Precision </t>
    </r>
    <r>
      <rPr>
        <vertAlign val="superscript"/>
        <sz val="12"/>
        <color indexed="8"/>
        <rFont val="Calibri"/>
        <family val="2"/>
      </rPr>
      <t>34</t>
    </r>
    <r>
      <rPr>
        <sz val="12"/>
        <color indexed="8"/>
        <rFont val="Calibri"/>
        <family val="2"/>
      </rPr>
      <t>S &lt;2.0‰ Del D 
External Precision</t>
    </r>
    <r>
      <rPr>
        <vertAlign val="superscript"/>
        <sz val="12"/>
        <color indexed="8"/>
        <rFont val="Calibri"/>
        <family val="2"/>
      </rPr>
      <t xml:space="preserve"> 18</t>
    </r>
    <r>
      <rPr>
        <sz val="12"/>
        <color indexed="8"/>
        <rFont val="Calibri"/>
        <family val="2"/>
      </rPr>
      <t xml:space="preserve">O &lt;0.3‰ </t>
    </r>
  </si>
  <si>
    <r>
      <rPr>
        <b/>
        <sz val="11"/>
        <color indexed="8"/>
        <rFont val="Calibri"/>
        <family val="2"/>
      </rPr>
      <t>Fluorescence Detector (FLD) with Kobra cell (Original Equipment Manufacturer)</t>
    </r>
    <r>
      <rPr>
        <sz val="11"/>
        <color theme="1"/>
        <rFont val="Calibri"/>
        <family val="2"/>
      </rPr>
      <t xml:space="preserve">
• Wavelength range             : 200-800nm (Excitation &amp; Emission)
• Wavelength accuracy      : ±3nm
• Bandwidth                          : 20nm
• Sensitivity                          : S/N Raman peak of water ≥ 1000</t>
    </r>
  </si>
  <si>
    <r>
      <rPr>
        <b/>
        <sz val="11"/>
        <color indexed="8"/>
        <rFont val="Calibri"/>
        <family val="2"/>
      </rPr>
      <t>ACCESSORIES</t>
    </r>
    <r>
      <rPr>
        <sz val="11"/>
        <color theme="1"/>
        <rFont val="Calibri"/>
        <family val="2"/>
      </rPr>
      <t xml:space="preserve">
• Fittings, Frits, ferules and Tubing’s
• Solvent bottles (03 no. 1000ml capacity)
• Solvent filters (Glass &amp; SS both , 04 no. each)
• Carbohydrate Column (02 no. each)
•  Hi Plex or equivalent for sugar analysis (02 no. each)
• C</t>
    </r>
    <r>
      <rPr>
        <vertAlign val="subscript"/>
        <sz val="11"/>
        <color indexed="8"/>
        <rFont val="Calibri"/>
        <family val="2"/>
      </rPr>
      <t>18</t>
    </r>
    <r>
      <rPr>
        <sz val="11"/>
        <color theme="1"/>
        <rFont val="Calibri"/>
        <family val="2"/>
      </rPr>
      <t xml:space="preserve"> Column for mentioned applications with suitable Guard columns 
           • 250 x 4.6 x 5µm = C</t>
    </r>
    <r>
      <rPr>
        <vertAlign val="subscript"/>
        <sz val="11"/>
        <color indexed="8"/>
        <rFont val="Calibri"/>
        <family val="2"/>
      </rPr>
      <t>18</t>
    </r>
    <r>
      <rPr>
        <sz val="11"/>
        <color theme="1"/>
        <rFont val="Calibri"/>
        <family val="2"/>
      </rPr>
      <t xml:space="preserve"> (01 no.)
           • 250 x 3.5 x 5µm  = C</t>
    </r>
    <r>
      <rPr>
        <vertAlign val="subscript"/>
        <sz val="11"/>
        <color indexed="8"/>
        <rFont val="Calibri"/>
        <family val="2"/>
      </rPr>
      <t>18</t>
    </r>
    <r>
      <rPr>
        <sz val="11"/>
        <color theme="1"/>
        <rFont val="Calibri"/>
        <family val="2"/>
      </rPr>
      <t xml:space="preserve"> (01 no.)
           • 150 x 3.5 x 5µm  = C</t>
    </r>
    <r>
      <rPr>
        <vertAlign val="subscript"/>
        <sz val="11"/>
        <color indexed="8"/>
        <rFont val="Calibri"/>
        <family val="2"/>
      </rPr>
      <t>18</t>
    </r>
    <r>
      <rPr>
        <sz val="11"/>
        <color theme="1"/>
        <rFont val="Calibri"/>
        <family val="2"/>
      </rPr>
      <t xml:space="preserve"> (01 no.)
           • 100 x 3.5 x 5µm  = C</t>
    </r>
    <r>
      <rPr>
        <vertAlign val="subscript"/>
        <sz val="11"/>
        <color indexed="8"/>
        <rFont val="Calibri"/>
        <family val="2"/>
      </rPr>
      <t>18</t>
    </r>
    <r>
      <rPr>
        <sz val="11"/>
        <color theme="1"/>
        <rFont val="Calibri"/>
        <family val="2"/>
      </rPr>
      <t xml:space="preserve"> (01 no.)</t>
    </r>
  </si>
  <si>
    <t>TOTAL AMOUNT</t>
  </si>
  <si>
    <t>Amount in Words: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</si>
</sst>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2"/>
      <color indexed="8"/>
      <name val="Arial"/>
      <family val="2"/>
    </font>
    <font>
      <vertAlign val="subscript"/>
      <sz val="12"/>
      <color indexed="8"/>
      <name val="Calibri"/>
      <family val="2"/>
    </font>
    <font>
      <vertAlign val="superscript"/>
      <sz val="12"/>
      <color indexed="8"/>
      <name val="Calibri"/>
      <family val="2"/>
    </font>
    <font>
      <vertAlign val="sub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b/>
      <sz val="12"/>
      <color theme="1"/>
      <name val="Calibri"/>
      <family val="2"/>
    </font>
    <font>
      <sz val="12"/>
      <color rgb="FF000000"/>
      <name val="Calibri"/>
      <family val="2"/>
    </font>
    <font>
      <sz val="12"/>
      <color theme="1"/>
      <name val="Calibri"/>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right style="medium"/>
      <top style="medium"/>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horizontal="center"/>
    </xf>
    <xf numFmtId="0" fontId="41" fillId="0" borderId="0" xfId="0" applyFont="1" applyAlignment="1">
      <alignment/>
    </xf>
    <xf numFmtId="0" fontId="40" fillId="0" borderId="0" xfId="0" applyFont="1" applyAlignment="1">
      <alignment/>
    </xf>
    <xf numFmtId="0" fontId="42" fillId="0" borderId="0" xfId="0" applyFont="1" applyAlignment="1">
      <alignment/>
    </xf>
    <xf numFmtId="0" fontId="40" fillId="0" borderId="10" xfId="0" applyFont="1" applyBorder="1" applyAlignment="1">
      <alignment/>
    </xf>
    <xf numFmtId="0" fontId="0" fillId="0" borderId="10" xfId="0" applyBorder="1" applyAlignment="1">
      <alignment/>
    </xf>
    <xf numFmtId="0" fontId="41" fillId="0" borderId="10" xfId="0" applyFont="1" applyBorder="1" applyAlignment="1">
      <alignment vertical="center"/>
    </xf>
    <xf numFmtId="0" fontId="43" fillId="0" borderId="10" xfId="0" applyFont="1" applyBorder="1" applyAlignment="1">
      <alignment horizontal="center"/>
    </xf>
    <xf numFmtId="0" fontId="42" fillId="0" borderId="0" xfId="0" applyFont="1" applyAlignment="1">
      <alignment horizontal="center" vertical="top"/>
    </xf>
    <xf numFmtId="0" fontId="40" fillId="0" borderId="0" xfId="0" applyFont="1" applyAlignment="1">
      <alignment horizontal="right"/>
    </xf>
    <xf numFmtId="0" fontId="41" fillId="0" borderId="0" xfId="0" applyFont="1" applyAlignment="1">
      <alignment horizontal="right"/>
    </xf>
    <xf numFmtId="0" fontId="41" fillId="0" borderId="11" xfId="0" applyFont="1" applyBorder="1" applyAlignment="1">
      <alignment horizontal="justify" vertical="top" wrapText="1"/>
    </xf>
    <xf numFmtId="0" fontId="41" fillId="0" borderId="12" xfId="0" applyFont="1" applyBorder="1" applyAlignment="1">
      <alignment horizontal="justify" vertical="top" wrapText="1"/>
    </xf>
    <xf numFmtId="0" fontId="0" fillId="0" borderId="10" xfId="0" applyBorder="1" applyAlignment="1">
      <alignment horizontal="center" vertical="center"/>
    </xf>
    <xf numFmtId="0" fontId="41" fillId="0" borderId="10" xfId="0" applyFont="1" applyBorder="1" applyAlignment="1">
      <alignment horizontal="justify" vertical="top" wrapText="1"/>
    </xf>
    <xf numFmtId="0" fontId="43" fillId="0" borderId="10" xfId="0" applyFont="1" applyBorder="1" applyAlignment="1">
      <alignment horizontal="justify" vertical="top" wrapText="1"/>
    </xf>
    <xf numFmtId="0" fontId="0" fillId="0" borderId="10" xfId="0" applyBorder="1" applyAlignment="1">
      <alignment horizontal="right" vertical="center"/>
    </xf>
    <xf numFmtId="0" fontId="41" fillId="0" borderId="10" xfId="0" applyFont="1" applyBorder="1" applyAlignment="1">
      <alignment/>
    </xf>
    <xf numFmtId="0" fontId="42" fillId="0" borderId="10" xfId="0" applyFont="1" applyBorder="1" applyAlignment="1">
      <alignment wrapText="1"/>
    </xf>
    <xf numFmtId="0" fontId="0" fillId="0" borderId="10" xfId="0" applyBorder="1" applyAlignment="1">
      <alignment horizontal="right" vertical="top"/>
    </xf>
    <xf numFmtId="0" fontId="0" fillId="0" borderId="10" xfId="0" applyBorder="1" applyAlignment="1">
      <alignment wrapText="1"/>
    </xf>
    <xf numFmtId="0" fontId="0" fillId="0" borderId="10" xfId="0" applyBorder="1" applyAlignment="1">
      <alignment horizontal="justify" wrapText="1"/>
    </xf>
    <xf numFmtId="0" fontId="42" fillId="0" borderId="10" xfId="0" applyFont="1" applyBorder="1" applyAlignment="1">
      <alignment/>
    </xf>
    <xf numFmtId="0" fontId="0" fillId="0" borderId="10" xfId="0" applyFill="1" applyBorder="1" applyAlignment="1">
      <alignment horizontal="center" vertical="center"/>
    </xf>
    <xf numFmtId="0" fontId="41" fillId="0" borderId="10" xfId="0" applyFont="1" applyBorder="1" applyAlignment="1">
      <alignment horizontal="justify" wrapText="1"/>
    </xf>
    <xf numFmtId="0" fontId="0" fillId="0" borderId="10" xfId="0" applyBorder="1" applyAlignment="1">
      <alignment horizontal="justify" vertical="top" wrapText="1"/>
    </xf>
    <xf numFmtId="0" fontId="41" fillId="0" borderId="10" xfId="0" applyFont="1" applyBorder="1" applyAlignment="1">
      <alignment horizontal="justify" vertical="top" wrapText="1"/>
    </xf>
    <xf numFmtId="0" fontId="42" fillId="0" borderId="0" xfId="0" applyFont="1" applyAlignment="1" applyProtection="1">
      <alignment/>
      <protection locked="0"/>
    </xf>
    <xf numFmtId="0" fontId="0" fillId="0" borderId="0" xfId="0" applyAlignment="1" applyProtection="1">
      <alignment/>
      <protection locked="0"/>
    </xf>
    <xf numFmtId="0" fontId="43" fillId="0" borderId="10" xfId="0" applyFont="1" applyBorder="1" applyAlignment="1" applyProtection="1">
      <alignment/>
      <protection locked="0"/>
    </xf>
    <xf numFmtId="0" fontId="41" fillId="0" borderId="12" xfId="0" applyFont="1" applyBorder="1" applyAlignment="1" applyProtection="1">
      <alignment horizontal="justify" vertical="top" wrapText="1"/>
      <protection locked="0"/>
    </xf>
    <xf numFmtId="0" fontId="0" fillId="0" borderId="10" xfId="0" applyBorder="1" applyAlignment="1" applyProtection="1">
      <alignment/>
      <protection locked="0"/>
    </xf>
    <xf numFmtId="0" fontId="38" fillId="0" borderId="10" xfId="0" applyFont="1" applyBorder="1" applyAlignment="1" applyProtection="1">
      <alignment/>
      <protection/>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0" fillId="0" borderId="0" xfId="0" applyAlignment="1">
      <alignment horizontal="justify" wrapText="1"/>
    </xf>
    <xf numFmtId="0" fontId="38" fillId="0" borderId="0" xfId="0" applyFont="1" applyAlignment="1">
      <alignment horizontal="justify" wrapText="1"/>
    </xf>
    <xf numFmtId="0" fontId="43" fillId="0" borderId="10" xfId="0" applyFont="1" applyBorder="1" applyAlignment="1">
      <alignment horizontal="left" wrapText="1"/>
    </xf>
    <xf numFmtId="0" fontId="43" fillId="0" borderId="10" xfId="0" applyFont="1" applyBorder="1" applyAlignment="1">
      <alignment horizontal="left"/>
    </xf>
    <xf numFmtId="0" fontId="44" fillId="0" borderId="0" xfId="0" applyFont="1" applyAlignment="1">
      <alignment horizontal="left"/>
    </xf>
    <xf numFmtId="0" fontId="41" fillId="0" borderId="10" xfId="0" applyFont="1" applyBorder="1" applyAlignment="1">
      <alignment horizontal="left"/>
    </xf>
    <xf numFmtId="0" fontId="38" fillId="0" borderId="10" xfId="0" applyFont="1" applyBorder="1" applyAlignment="1">
      <alignment horizontal="left" wrapText="1"/>
    </xf>
    <xf numFmtId="0" fontId="38" fillId="0" borderId="10" xfId="0" applyFont="1" applyBorder="1" applyAlignment="1">
      <alignment horizontal="center"/>
    </xf>
    <xf numFmtId="0" fontId="38" fillId="0" borderId="0" xfId="0" applyFont="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50"/>
  <sheetViews>
    <sheetView tabSelected="1" zoomScalePageLayoutView="0" workbookViewId="0" topLeftCell="A16">
      <selection activeCell="C27" sqref="C27"/>
    </sheetView>
  </sheetViews>
  <sheetFormatPr defaultColWidth="9.140625" defaultRowHeight="15"/>
  <cols>
    <col min="1" max="1" width="4.421875" style="0" customWidth="1"/>
    <col min="2" max="2" width="7.421875" style="0" customWidth="1"/>
    <col min="3" max="3" width="26.57421875" style="0" customWidth="1"/>
    <col min="4" max="4" width="32.28125" style="0" customWidth="1"/>
    <col min="5" max="5" width="18.421875" style="0" customWidth="1"/>
  </cols>
  <sheetData>
    <row r="1" ht="15.75">
      <c r="E1" s="11" t="s">
        <v>1</v>
      </c>
    </row>
    <row r="3" ht="15.75">
      <c r="D3" s="1" t="s">
        <v>0</v>
      </c>
    </row>
    <row r="5" ht="15.75">
      <c r="B5" s="3" t="s">
        <v>2</v>
      </c>
    </row>
    <row r="7" spans="3:5" ht="16.5" customHeight="1">
      <c r="C7" s="4" t="s">
        <v>3</v>
      </c>
      <c r="D7" s="28" t="s">
        <v>17</v>
      </c>
      <c r="E7" s="29"/>
    </row>
    <row r="8" spans="3:5" ht="16.5" customHeight="1">
      <c r="C8" s="4" t="s">
        <v>4</v>
      </c>
      <c r="D8" s="28" t="s">
        <v>17</v>
      </c>
      <c r="E8" s="29"/>
    </row>
    <row r="9" spans="3:5" ht="16.5" customHeight="1">
      <c r="C9" s="4" t="s">
        <v>5</v>
      </c>
      <c r="D9" s="28" t="s">
        <v>17</v>
      </c>
      <c r="E9" s="29"/>
    </row>
    <row r="10" spans="3:5" ht="16.5" customHeight="1">
      <c r="C10" s="4" t="s">
        <v>6</v>
      </c>
      <c r="D10" s="28" t="s">
        <v>17</v>
      </c>
      <c r="E10" s="29"/>
    </row>
    <row r="11" spans="3:5" ht="16.5" customHeight="1">
      <c r="C11" s="4" t="s">
        <v>7</v>
      </c>
      <c r="D11" s="28" t="s">
        <v>17</v>
      </c>
      <c r="E11" s="29"/>
    </row>
    <row r="12" spans="4:5" ht="15">
      <c r="D12" s="29"/>
      <c r="E12" s="29"/>
    </row>
    <row r="13" spans="2:5" ht="21" customHeight="1">
      <c r="B13" s="7" t="s">
        <v>8</v>
      </c>
      <c r="C13" s="34" t="s">
        <v>9</v>
      </c>
      <c r="D13" s="35"/>
      <c r="E13" s="7" t="s">
        <v>10</v>
      </c>
    </row>
    <row r="14" spans="2:5" ht="28.5" customHeight="1">
      <c r="B14" s="8">
        <v>1</v>
      </c>
      <c r="C14" s="38" t="s">
        <v>11</v>
      </c>
      <c r="D14" s="38"/>
      <c r="E14" s="30"/>
    </row>
    <row r="15" spans="2:5" ht="16.5" customHeight="1">
      <c r="B15" s="8">
        <v>2</v>
      </c>
      <c r="C15" s="39" t="s">
        <v>12</v>
      </c>
      <c r="D15" s="39"/>
      <c r="E15" s="30"/>
    </row>
    <row r="16" spans="2:5" ht="16.5" customHeight="1">
      <c r="B16" s="8">
        <v>3</v>
      </c>
      <c r="C16" s="39" t="s">
        <v>13</v>
      </c>
      <c r="D16" s="39"/>
      <c r="E16" s="30"/>
    </row>
    <row r="17" spans="2:5" ht="16.5" customHeight="1">
      <c r="B17" s="8">
        <v>4</v>
      </c>
      <c r="C17" s="39" t="s">
        <v>14</v>
      </c>
      <c r="D17" s="39"/>
      <c r="E17" s="30"/>
    </row>
    <row r="18" spans="2:5" ht="27.75" customHeight="1">
      <c r="B18" s="8">
        <v>5</v>
      </c>
      <c r="C18" s="38" t="s">
        <v>15</v>
      </c>
      <c r="D18" s="38"/>
      <c r="E18" s="30"/>
    </row>
    <row r="19" spans="2:5" ht="29.25" customHeight="1">
      <c r="B19" s="8">
        <v>6</v>
      </c>
      <c r="C19" s="38" t="s">
        <v>16</v>
      </c>
      <c r="D19" s="38"/>
      <c r="E19" s="30"/>
    </row>
    <row r="20" ht="12" customHeight="1"/>
    <row r="21" ht="15.75">
      <c r="B21" s="3" t="s">
        <v>18</v>
      </c>
    </row>
    <row r="22" spans="2:5" ht="61.5" customHeight="1">
      <c r="B22" s="9" t="s">
        <v>19</v>
      </c>
      <c r="C22" s="36" t="s">
        <v>20</v>
      </c>
      <c r="D22" s="36"/>
      <c r="E22" s="36"/>
    </row>
    <row r="24" ht="15.75">
      <c r="B24" s="3" t="s">
        <v>21</v>
      </c>
    </row>
    <row r="25" ht="15.75">
      <c r="C25" s="4" t="s">
        <v>22</v>
      </c>
    </row>
    <row r="26" spans="3:4" ht="15.75">
      <c r="C26" s="28" t="s">
        <v>23</v>
      </c>
      <c r="D26" s="29"/>
    </row>
    <row r="27" spans="3:4" ht="15.75">
      <c r="C27" s="28" t="s">
        <v>24</v>
      </c>
      <c r="D27" s="29"/>
    </row>
    <row r="28" spans="3:4" ht="15.75">
      <c r="C28" s="28" t="s">
        <v>25</v>
      </c>
      <c r="D28" s="29"/>
    </row>
    <row r="29" spans="3:4" ht="15.75">
      <c r="C29" s="28" t="s">
        <v>26</v>
      </c>
      <c r="D29" s="29"/>
    </row>
    <row r="30" spans="3:4" ht="15.75">
      <c r="C30" s="28" t="s">
        <v>27</v>
      </c>
      <c r="D30" s="29"/>
    </row>
    <row r="31" spans="3:4" ht="15.75">
      <c r="C31" s="28" t="s">
        <v>28</v>
      </c>
      <c r="D31" s="29"/>
    </row>
    <row r="32" ht="9" customHeight="1"/>
    <row r="33" ht="15.75">
      <c r="B33" s="3" t="s">
        <v>29</v>
      </c>
    </row>
    <row r="34" ht="15.75">
      <c r="C34" s="4" t="s">
        <v>30</v>
      </c>
    </row>
    <row r="35" spans="3:4" ht="15.75">
      <c r="C35" s="28" t="s">
        <v>23</v>
      </c>
      <c r="D35" s="29"/>
    </row>
    <row r="36" spans="3:4" ht="15.75">
      <c r="C36" s="28" t="s">
        <v>24</v>
      </c>
      <c r="D36" s="29"/>
    </row>
    <row r="37" spans="3:4" ht="15.75">
      <c r="C37" s="28" t="s">
        <v>25</v>
      </c>
      <c r="D37" s="29"/>
    </row>
    <row r="38" spans="3:4" ht="15.75">
      <c r="C38" s="28" t="s">
        <v>26</v>
      </c>
      <c r="D38" s="29"/>
    </row>
    <row r="39" spans="3:4" ht="15.75">
      <c r="C39" s="28" t="s">
        <v>27</v>
      </c>
      <c r="D39" s="29"/>
    </row>
    <row r="40" spans="3:4" ht="15.75">
      <c r="C40" s="28" t="s">
        <v>28</v>
      </c>
      <c r="D40" s="29"/>
    </row>
    <row r="42" spans="2:5" ht="28.5" customHeight="1">
      <c r="B42" s="37" t="s">
        <v>31</v>
      </c>
      <c r="C42" s="37"/>
      <c r="D42" s="37"/>
      <c r="E42" s="37"/>
    </row>
    <row r="45" ht="15.75">
      <c r="E45" s="10" t="s">
        <v>32</v>
      </c>
    </row>
    <row r="47" ht="15.75">
      <c r="B47" s="3" t="s">
        <v>33</v>
      </c>
    </row>
    <row r="48" ht="15.75">
      <c r="C48" s="3" t="s">
        <v>34</v>
      </c>
    </row>
    <row r="50" spans="2:5" ht="42.75" customHeight="1">
      <c r="B50" s="37" t="s">
        <v>35</v>
      </c>
      <c r="C50" s="37"/>
      <c r="D50" s="37"/>
      <c r="E50" s="37"/>
    </row>
  </sheetData>
  <sheetProtection password="A1BD" sheet="1" objects="1" scenarios="1"/>
  <mergeCells count="10">
    <mergeCell ref="C13:D13"/>
    <mergeCell ref="C22:E22"/>
    <mergeCell ref="B42:E42"/>
    <mergeCell ref="B50:E50"/>
    <mergeCell ref="C14:D14"/>
    <mergeCell ref="C15:D15"/>
    <mergeCell ref="C16:D16"/>
    <mergeCell ref="C17:D17"/>
    <mergeCell ref="C18:D18"/>
    <mergeCell ref="C19:D1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2"/>
  <sheetViews>
    <sheetView zoomScalePageLayoutView="0" workbookViewId="0" topLeftCell="A56">
      <selection activeCell="F67" sqref="F67"/>
    </sheetView>
  </sheetViews>
  <sheetFormatPr defaultColWidth="9.140625" defaultRowHeight="15"/>
  <cols>
    <col min="2" max="2" width="62.28125" style="0" customWidth="1"/>
    <col min="3" max="3" width="18.421875" style="0" customWidth="1"/>
  </cols>
  <sheetData>
    <row r="1" ht="15.75">
      <c r="C1" s="2" t="s">
        <v>36</v>
      </c>
    </row>
    <row r="3" spans="1:3" ht="15" customHeight="1" thickBot="1">
      <c r="A3" s="40" t="s">
        <v>37</v>
      </c>
      <c r="B3" s="40"/>
      <c r="C3" s="40"/>
    </row>
    <row r="4" spans="1:3" ht="15.75">
      <c r="A4" s="12" t="s">
        <v>8</v>
      </c>
      <c r="B4" s="13" t="s">
        <v>38</v>
      </c>
      <c r="C4" s="31" t="s">
        <v>39</v>
      </c>
    </row>
    <row r="5" spans="1:3" ht="95.25" customHeight="1">
      <c r="A5" s="14">
        <v>1</v>
      </c>
      <c r="B5" s="27" t="s">
        <v>40</v>
      </c>
      <c r="C5" s="32"/>
    </row>
    <row r="6" spans="1:3" ht="31.5">
      <c r="A6" s="14">
        <v>2</v>
      </c>
      <c r="B6" s="25" t="s">
        <v>41</v>
      </c>
      <c r="C6" s="32"/>
    </row>
    <row r="7" spans="1:3" ht="78.75">
      <c r="A7" s="14">
        <v>3</v>
      </c>
      <c r="B7" s="25" t="s">
        <v>42</v>
      </c>
      <c r="C7" s="32"/>
    </row>
    <row r="8" spans="1:3" ht="47.25">
      <c r="A8" s="14">
        <v>4</v>
      </c>
      <c r="B8" s="25" t="s">
        <v>43</v>
      </c>
      <c r="C8" s="32"/>
    </row>
    <row r="9" spans="1:3" ht="31.5">
      <c r="A9" s="14">
        <v>5</v>
      </c>
      <c r="B9" s="25" t="s">
        <v>44</v>
      </c>
      <c r="C9" s="32"/>
    </row>
    <row r="10" spans="1:3" ht="18.75">
      <c r="A10" s="14">
        <v>6</v>
      </c>
      <c r="B10" s="15" t="s">
        <v>108</v>
      </c>
      <c r="C10" s="32"/>
    </row>
    <row r="11" spans="1:3" ht="47.25">
      <c r="A11" s="14">
        <v>7</v>
      </c>
      <c r="B11" s="15" t="s">
        <v>45</v>
      </c>
      <c r="C11" s="32"/>
    </row>
    <row r="12" spans="1:3" ht="63">
      <c r="A12" s="14">
        <v>8</v>
      </c>
      <c r="B12" s="15" t="s">
        <v>46</v>
      </c>
      <c r="C12" s="32"/>
    </row>
    <row r="13" spans="1:3" ht="94.5">
      <c r="A13" s="14">
        <v>9</v>
      </c>
      <c r="B13" s="15" t="s">
        <v>47</v>
      </c>
      <c r="C13" s="32"/>
    </row>
    <row r="14" spans="1:3" ht="78.75">
      <c r="A14" s="14">
        <v>10</v>
      </c>
      <c r="B14" s="15" t="s">
        <v>74</v>
      </c>
      <c r="C14" s="32"/>
    </row>
    <row r="15" spans="1:3" ht="63">
      <c r="A15" s="14">
        <v>11</v>
      </c>
      <c r="B15" s="15" t="s">
        <v>48</v>
      </c>
      <c r="C15" s="32"/>
    </row>
    <row r="16" spans="1:3" ht="15.75" customHeight="1">
      <c r="A16" s="41" t="s">
        <v>49</v>
      </c>
      <c r="B16" s="41"/>
      <c r="C16" s="32"/>
    </row>
    <row r="17" spans="1:3" ht="31.5">
      <c r="A17" s="14">
        <v>12</v>
      </c>
      <c r="B17" s="16" t="s">
        <v>50</v>
      </c>
      <c r="C17" s="32"/>
    </row>
    <row r="18" spans="1:3" ht="126">
      <c r="A18" s="14">
        <v>13</v>
      </c>
      <c r="B18" s="16" t="s">
        <v>75</v>
      </c>
      <c r="C18" s="32"/>
    </row>
    <row r="19" spans="1:3" ht="141.75">
      <c r="A19" s="14">
        <v>14</v>
      </c>
      <c r="B19" s="16" t="s">
        <v>109</v>
      </c>
      <c r="C19" s="32"/>
    </row>
    <row r="20" spans="1:3" ht="47.25">
      <c r="A20" s="14">
        <v>15</v>
      </c>
      <c r="B20" s="16" t="s">
        <v>51</v>
      </c>
      <c r="C20" s="32"/>
    </row>
    <row r="21" spans="1:3" ht="63">
      <c r="A21" s="14">
        <v>16</v>
      </c>
      <c r="B21" s="16" t="s">
        <v>52</v>
      </c>
      <c r="C21" s="32"/>
    </row>
    <row r="22" spans="1:3" ht="141.75">
      <c r="A22" s="14">
        <v>17</v>
      </c>
      <c r="B22" s="16" t="s">
        <v>53</v>
      </c>
      <c r="C22" s="32"/>
    </row>
    <row r="23" spans="1:3" ht="19.5" customHeight="1">
      <c r="A23" s="14">
        <v>18</v>
      </c>
      <c r="B23" s="16" t="s">
        <v>54</v>
      </c>
      <c r="C23" s="32"/>
    </row>
    <row r="24" spans="1:3" ht="31.5">
      <c r="A24" s="17" t="s">
        <v>76</v>
      </c>
      <c r="B24" s="15" t="s">
        <v>55</v>
      </c>
      <c r="C24" s="32"/>
    </row>
    <row r="25" spans="1:3" ht="31.5">
      <c r="A25" s="17" t="s">
        <v>77</v>
      </c>
      <c r="B25" s="16" t="s">
        <v>56</v>
      </c>
      <c r="C25" s="32"/>
    </row>
    <row r="26" spans="1:3" ht="63">
      <c r="A26" s="17" t="s">
        <v>78</v>
      </c>
      <c r="B26" s="15" t="s">
        <v>57</v>
      </c>
      <c r="C26" s="32"/>
    </row>
    <row r="27" spans="1:3" ht="31.5">
      <c r="A27" s="17" t="s">
        <v>79</v>
      </c>
      <c r="B27" s="15" t="s">
        <v>58</v>
      </c>
      <c r="C27" s="32"/>
    </row>
    <row r="28" spans="1:3" ht="47.25">
      <c r="A28" s="14">
        <v>19</v>
      </c>
      <c r="B28" s="16" t="s">
        <v>59</v>
      </c>
      <c r="C28" s="32"/>
    </row>
    <row r="29" spans="1:3" ht="15.75">
      <c r="A29" s="14">
        <v>20</v>
      </c>
      <c r="B29" s="16" t="s">
        <v>60</v>
      </c>
      <c r="C29" s="32"/>
    </row>
    <row r="30" spans="1:3" ht="15.75">
      <c r="A30" s="14">
        <v>21</v>
      </c>
      <c r="B30" s="15" t="s">
        <v>61</v>
      </c>
      <c r="C30" s="32"/>
    </row>
    <row r="31" spans="1:3" ht="31.5">
      <c r="A31" s="17" t="s">
        <v>76</v>
      </c>
      <c r="B31" s="15" t="s">
        <v>62</v>
      </c>
      <c r="C31" s="32"/>
    </row>
    <row r="32" spans="1:3" ht="18.75">
      <c r="A32" s="17" t="s">
        <v>77</v>
      </c>
      <c r="B32" s="16" t="s">
        <v>63</v>
      </c>
      <c r="C32" s="32"/>
    </row>
    <row r="33" spans="1:3" ht="31.5">
      <c r="A33" s="17" t="s">
        <v>78</v>
      </c>
      <c r="B33" s="16" t="s">
        <v>64</v>
      </c>
      <c r="C33" s="32"/>
    </row>
    <row r="34" spans="1:3" ht="47.25">
      <c r="A34" s="14">
        <v>22</v>
      </c>
      <c r="B34" s="16" t="s">
        <v>65</v>
      </c>
      <c r="C34" s="32"/>
    </row>
    <row r="35" spans="1:3" ht="47.25">
      <c r="A35" s="14">
        <v>23</v>
      </c>
      <c r="B35" s="16" t="s">
        <v>66</v>
      </c>
      <c r="C35" s="32"/>
    </row>
    <row r="36" spans="1:3" ht="15.75">
      <c r="A36" s="18" t="s">
        <v>67</v>
      </c>
      <c r="B36" s="6"/>
      <c r="C36" s="32"/>
    </row>
    <row r="37" spans="1:3" ht="63">
      <c r="A37" s="14">
        <v>1</v>
      </c>
      <c r="B37" s="19" t="s">
        <v>68</v>
      </c>
      <c r="C37" s="32"/>
    </row>
    <row r="38" spans="1:3" ht="15.75">
      <c r="A38" s="14">
        <v>2</v>
      </c>
      <c r="B38" s="5" t="s">
        <v>69</v>
      </c>
      <c r="C38" s="32"/>
    </row>
    <row r="39" spans="1:3" ht="47.25">
      <c r="A39" s="6"/>
      <c r="B39" s="16" t="s">
        <v>70</v>
      </c>
      <c r="C39" s="32"/>
    </row>
    <row r="40" spans="1:3" ht="66">
      <c r="A40" s="6"/>
      <c r="B40" s="16" t="s">
        <v>71</v>
      </c>
      <c r="C40" s="32"/>
    </row>
    <row r="41" spans="1:3" ht="47.25">
      <c r="A41" s="6"/>
      <c r="B41" s="16" t="s">
        <v>72</v>
      </c>
      <c r="C41" s="32"/>
    </row>
    <row r="42" spans="1:3" ht="53.25">
      <c r="A42" s="6"/>
      <c r="B42" s="16" t="s">
        <v>73</v>
      </c>
      <c r="C42" s="32"/>
    </row>
    <row r="43" spans="1:3" ht="210">
      <c r="A43" s="20" t="s">
        <v>80</v>
      </c>
      <c r="B43" s="26" t="s">
        <v>83</v>
      </c>
      <c r="C43" s="32"/>
    </row>
    <row r="44" spans="1:3" ht="120">
      <c r="A44" s="20" t="s">
        <v>81</v>
      </c>
      <c r="B44" s="26" t="s">
        <v>82</v>
      </c>
      <c r="C44" s="32"/>
    </row>
    <row r="45" spans="1:3" ht="90">
      <c r="A45" s="17" t="s">
        <v>78</v>
      </c>
      <c r="B45" s="26" t="s">
        <v>85</v>
      </c>
      <c r="C45" s="32"/>
    </row>
    <row r="46" spans="1:3" ht="90">
      <c r="A46" s="17" t="s">
        <v>79</v>
      </c>
      <c r="B46" s="22" t="s">
        <v>86</v>
      </c>
      <c r="C46" s="32"/>
    </row>
    <row r="47" spans="1:3" ht="90">
      <c r="A47" s="17" t="s">
        <v>84</v>
      </c>
      <c r="B47" s="22" t="s">
        <v>110</v>
      </c>
      <c r="C47" s="32"/>
    </row>
    <row r="48" spans="1:3" ht="75">
      <c r="A48" s="14">
        <v>3</v>
      </c>
      <c r="B48" s="22" t="s">
        <v>87</v>
      </c>
      <c r="C48" s="32"/>
    </row>
    <row r="49" spans="1:3" ht="149.25" customHeight="1">
      <c r="A49" s="14">
        <v>4</v>
      </c>
      <c r="B49" s="22" t="s">
        <v>88</v>
      </c>
      <c r="C49" s="32"/>
    </row>
    <row r="50" spans="1:3" ht="108.75" customHeight="1">
      <c r="A50" s="14">
        <v>5</v>
      </c>
      <c r="B50" s="22" t="s">
        <v>89</v>
      </c>
      <c r="C50" s="32"/>
    </row>
    <row r="51" spans="1:3" ht="15.75">
      <c r="A51" s="14">
        <v>6</v>
      </c>
      <c r="B51" s="23" t="s">
        <v>90</v>
      </c>
      <c r="C51" s="32"/>
    </row>
    <row r="52" spans="1:3" ht="195">
      <c r="A52" s="14">
        <v>7</v>
      </c>
      <c r="B52" s="21" t="s">
        <v>111</v>
      </c>
      <c r="C52" s="32"/>
    </row>
    <row r="53" spans="1:3" ht="15">
      <c r="A53" s="42" t="s">
        <v>91</v>
      </c>
      <c r="B53" s="42"/>
      <c r="C53" s="32"/>
    </row>
    <row r="54" spans="1:3" ht="46.5" customHeight="1">
      <c r="A54" s="24">
        <v>1</v>
      </c>
      <c r="B54" s="22" t="s">
        <v>92</v>
      </c>
      <c r="C54" s="32"/>
    </row>
    <row r="55" spans="1:3" ht="15">
      <c r="A55" s="24">
        <v>2</v>
      </c>
      <c r="B55" s="22" t="s">
        <v>93</v>
      </c>
      <c r="C55" s="32"/>
    </row>
    <row r="56" spans="1:3" ht="30">
      <c r="A56" s="24">
        <v>3</v>
      </c>
      <c r="B56" s="22" t="s">
        <v>94</v>
      </c>
      <c r="C56" s="32"/>
    </row>
    <row r="57" spans="1:3" ht="15">
      <c r="A57" s="24">
        <v>4</v>
      </c>
      <c r="B57" s="22" t="s">
        <v>95</v>
      </c>
      <c r="C57" s="32"/>
    </row>
    <row r="58" spans="1:3" ht="15">
      <c r="A58" s="24">
        <v>5</v>
      </c>
      <c r="B58" s="22" t="s">
        <v>96</v>
      </c>
      <c r="C58" s="32"/>
    </row>
    <row r="59" spans="1:3" ht="15">
      <c r="A59" s="24">
        <v>6</v>
      </c>
      <c r="B59" s="22" t="s">
        <v>97</v>
      </c>
      <c r="C59" s="32"/>
    </row>
    <row r="60" spans="1:3" ht="15">
      <c r="A60" s="24">
        <v>7</v>
      </c>
      <c r="B60" s="22" t="s">
        <v>98</v>
      </c>
      <c r="C60" s="32"/>
    </row>
    <row r="61" spans="1:3" ht="15">
      <c r="A61" s="24">
        <v>8</v>
      </c>
      <c r="B61" s="22" t="s">
        <v>99</v>
      </c>
      <c r="C61" s="32"/>
    </row>
    <row r="62" spans="1:3" ht="15">
      <c r="A62" s="24">
        <v>9</v>
      </c>
      <c r="B62" s="22" t="s">
        <v>100</v>
      </c>
      <c r="C62" s="32"/>
    </row>
    <row r="63" spans="1:3" ht="30">
      <c r="A63" s="24">
        <v>10</v>
      </c>
      <c r="B63" s="22" t="s">
        <v>101</v>
      </c>
      <c r="C63" s="32"/>
    </row>
    <row r="64" spans="1:3" ht="15">
      <c r="A64" s="24">
        <v>11</v>
      </c>
      <c r="B64" s="22" t="s">
        <v>102</v>
      </c>
      <c r="C64" s="32"/>
    </row>
    <row r="65" spans="1:3" ht="30">
      <c r="A65" s="24">
        <v>12</v>
      </c>
      <c r="B65" s="22" t="s">
        <v>103</v>
      </c>
      <c r="C65" s="32"/>
    </row>
    <row r="66" spans="1:3" ht="15">
      <c r="A66" s="24">
        <v>13</v>
      </c>
      <c r="B66" s="22" t="s">
        <v>104</v>
      </c>
      <c r="C66" s="32"/>
    </row>
    <row r="67" spans="1:3" ht="30">
      <c r="A67" s="24">
        <v>14</v>
      </c>
      <c r="B67" s="22" t="s">
        <v>105</v>
      </c>
      <c r="C67" s="32"/>
    </row>
    <row r="68" spans="1:3" ht="30">
      <c r="A68" s="24">
        <v>15</v>
      </c>
      <c r="B68" s="22" t="s">
        <v>106</v>
      </c>
      <c r="C68" s="32"/>
    </row>
    <row r="69" spans="1:3" ht="30">
      <c r="A69" s="24">
        <v>16</v>
      </c>
      <c r="B69" s="22" t="s">
        <v>107</v>
      </c>
      <c r="C69" s="32"/>
    </row>
    <row r="70" spans="1:3" ht="15">
      <c r="A70" s="43" t="s">
        <v>112</v>
      </c>
      <c r="B70" s="43"/>
      <c r="C70" s="33">
        <f>SUM(C4:C69)</f>
        <v>0</v>
      </c>
    </row>
    <row r="72" spans="1:3" ht="44.25" customHeight="1">
      <c r="A72" s="44" t="s">
        <v>113</v>
      </c>
      <c r="B72" s="44"/>
      <c r="C72" s="44"/>
    </row>
  </sheetData>
  <sheetProtection password="A1BD" sheet="1" objects="1" scenarios="1"/>
  <mergeCells count="5">
    <mergeCell ref="A3:C3"/>
    <mergeCell ref="A16:B16"/>
    <mergeCell ref="A53:B53"/>
    <mergeCell ref="A70:B70"/>
    <mergeCell ref="A72:C7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Biotech</dc:creator>
  <cp:keywords/>
  <dc:description/>
  <cp:lastModifiedBy>Biotech</cp:lastModifiedBy>
  <cp:lastPrinted>2019-10-17T08:08:06Z</cp:lastPrinted>
  <dcterms:created xsi:type="dcterms:W3CDTF">2019-10-17T06:56:48Z</dcterms:created>
  <dcterms:modified xsi:type="dcterms:W3CDTF">2019-10-17T11:02:17Z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